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<sst xmlns="http://schemas.openxmlformats.org/spreadsheetml/2006/main" count="35" uniqueCount="35">
  <si>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Организация</t>
  </si>
  <si>
    <t>Период</t>
  </si>
  <si>
    <t>Подразделение</t>
  </si>
  <si>
    <t>Компенсация за задержку зарплаты</t>
  </si>
  <si>
    <t>Денежн. поощр.</t>
  </si>
  <si>
    <t>Особые усл. мун. службы</t>
  </si>
  <si>
    <t>Выслуга лет</t>
  </si>
  <si>
    <t>Оклад</t>
  </si>
  <si>
    <t>Единовр. начисл.</t>
  </si>
  <si>
    <t>Отпуск</t>
  </si>
  <si>
    <t>Дополнительный отпуск</t>
  </si>
  <si>
    <t>Выпл. к отп.</t>
  </si>
  <si>
    <t>Мат. пом. к отп.</t>
  </si>
  <si>
    <t>Чин</t>
  </si>
  <si>
    <t>Секретность</t>
  </si>
  <si>
    <t>Совмещение должностей</t>
  </si>
  <si>
    <t>Особ. задания</t>
  </si>
  <si>
    <t>Всего начислено</t>
  </si>
  <si>
    <t>НДФЛ</t>
  </si>
  <si>
    <t>Всего удержано</t>
  </si>
  <si>
    <t>Выплата аванса</t>
  </si>
  <si>
    <t>Выплата зарплаты</t>
  </si>
  <si>
    <t>Выплата в межрасчетный период</t>
  </si>
  <si>
    <t>Всего включено в ведомости</t>
  </si>
  <si>
    <t>Сальдо на конец месяца</t>
  </si>
  <si>
    <t>Сотрудник</t>
  </si>
  <si>
    <t>Глава</t>
  </si>
  <si>
    <t>Чернецова Надежда Петровна</t>
  </si>
  <si>
    <t>Аппарат</t>
  </si>
  <si>
    <t>Гужва Оксана Александровна</t>
  </si>
  <si>
    <t>Епихина Марина Геннадьевна</t>
  </si>
  <si>
    <t>Полулященко Елена Васильевна</t>
  </si>
  <si>
    <t>Итого</t>
  </si>
  <si>
    <t>Администрация муниципального образования - Панинское сельское поселение Спасского муниципального района Рязанской области</t>
  </si>
  <si>
    <t>Июль 2023 года - Сентябрь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</si>
</sst>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8"/>
      <name val="Arial"/>
      <family val="2"/>
    </font>
    <font>
      <b/>
      <sz val="18"/>
      <color indexed="24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Y15"/>
  <sheetViews>
    <sheetView tabSelected="1" zoomScalePageLayoutView="0" workbookViewId="0" topLeftCell="A1">
      <selection activeCell="F7" sqref="F7:F8"/>
    </sheetView>
  </sheetViews>
  <sheetFormatPr defaultColWidth="9.33203125" defaultRowHeight="11.25" outlineLevelRow="2" outlineLevelCol="1"/>
  <cols>
    <col min="1" max="1" width="10.5" style="0" customWidth="1"/>
    <col min="2" max="2" width="18.66015625" style="0" customWidth="1"/>
    <col min="3" max="3" width="11.16015625" style="0" customWidth="1" outlineLevel="1"/>
    <col min="4" max="4" width="7.16015625" style="0" customWidth="1" outlineLevel="1"/>
    <col min="5" max="17" width="18.16015625" style="0" customWidth="1" outlineLevel="1"/>
    <col min="18" max="18" width="18.16015625" style="0" customWidth="1"/>
    <col min="19" max="19" width="18.16015625" style="0" customWidth="1" outlineLevel="1"/>
    <col min="20" max="20" width="18.16015625" style="0" customWidth="1"/>
    <col min="21" max="23" width="18.16015625" style="0" customWidth="1" outlineLevel="1"/>
    <col min="24" max="25" width="18.16015625" style="0" customWidth="1"/>
    <col min="26" max="16384" width="10.66015625" style="0" customWidth="1"/>
  </cols>
  <sheetData>
    <row r="1" ht="9.75" customHeight="1"/>
    <row r="2" spans="1:2" ht="24" customHeight="1">
      <c r="A2" s="2"/>
      <c r="B2" s="2"/>
    </row>
    <row r="3" ht="9.75" customHeight="1"/>
    <row r="4" spans="1:8" ht="58.5" customHeight="1">
      <c r="A4" s="1" t="s">
        <v>0</v>
      </c>
      <c r="B4" s="1"/>
      <c r="C4" s="28" t="s">
        <v>33</v>
      </c>
      <c r="D4" s="28"/>
      <c r="E4" s="28"/>
      <c r="F4" s="28"/>
      <c r="G4" s="28"/>
      <c r="H4" s="28"/>
    </row>
    <row r="5" spans="1:8" ht="18.75" customHeight="1">
      <c r="A5" s="1" t="s">
        <v>1</v>
      </c>
      <c r="B5" s="1"/>
      <c r="C5" s="28" t="s">
        <v>34</v>
      </c>
      <c r="D5" s="28"/>
      <c r="E5" s="28"/>
      <c r="F5" s="28"/>
      <c r="G5" s="28"/>
      <c r="H5" s="28"/>
    </row>
    <row r="6" ht="9.75" customHeight="1"/>
    <row r="7" spans="1:25" ht="18.75" customHeight="1" outlineLevel="1">
      <c r="A7" s="14" t="s">
        <v>2</v>
      </c>
      <c r="B7" s="14"/>
      <c r="C7" s="16" t="s">
        <v>3</v>
      </c>
      <c r="D7" s="16"/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5" t="s">
        <v>17</v>
      </c>
      <c r="S7" s="16" t="s">
        <v>18</v>
      </c>
      <c r="T7" s="15" t="s">
        <v>19</v>
      </c>
      <c r="U7" s="16" t="s">
        <v>20</v>
      </c>
      <c r="V7" s="16" t="s">
        <v>21</v>
      </c>
      <c r="W7" s="16" t="s">
        <v>22</v>
      </c>
      <c r="X7" s="15" t="s">
        <v>23</v>
      </c>
      <c r="Y7" s="15" t="s">
        <v>24</v>
      </c>
    </row>
    <row r="8" spans="1:25" ht="18.75" customHeight="1" outlineLevel="1">
      <c r="A8" s="14" t="s">
        <v>25</v>
      </c>
      <c r="B8" s="14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/>
      <c r="T8" s="20"/>
      <c r="U8" s="19"/>
      <c r="V8" s="19"/>
      <c r="W8" s="19"/>
      <c r="X8" s="20"/>
      <c r="Y8" s="20"/>
    </row>
    <row r="9" spans="1:25" ht="11.25" customHeight="1" outlineLevel="1">
      <c r="A9" s="21" t="s">
        <v>26</v>
      </c>
      <c r="B9" s="21"/>
      <c r="C9" s="22">
        <v>558.68</v>
      </c>
      <c r="D9" s="22"/>
      <c r="E9" s="5">
        <v>82473.4</v>
      </c>
      <c r="F9" s="5">
        <v>40156</v>
      </c>
      <c r="G9" s="5">
        <v>6023.4</v>
      </c>
      <c r="H9" s="5">
        <v>20078</v>
      </c>
      <c r="I9" s="6"/>
      <c r="J9" s="6"/>
      <c r="K9" s="6"/>
      <c r="L9" s="6"/>
      <c r="M9" s="6"/>
      <c r="N9" s="6"/>
      <c r="O9" s="5">
        <v>1510.18</v>
      </c>
      <c r="P9" s="6"/>
      <c r="Q9" s="6"/>
      <c r="R9" s="5">
        <v>150799.66</v>
      </c>
      <c r="S9" s="5">
        <v>19604</v>
      </c>
      <c r="T9" s="5">
        <v>19604</v>
      </c>
      <c r="U9" s="5">
        <v>40033.3</v>
      </c>
      <c r="V9" s="5">
        <v>90676.68</v>
      </c>
      <c r="W9" s="4">
        <v>485.68</v>
      </c>
      <c r="X9" s="5">
        <v>131195.66</v>
      </c>
      <c r="Y9" s="3"/>
    </row>
    <row r="10" spans="1:25" ht="11.25" customHeight="1" outlineLevel="2">
      <c r="A10" s="23" t="s">
        <v>27</v>
      </c>
      <c r="B10" s="23"/>
      <c r="C10" s="24">
        <v>558.68</v>
      </c>
      <c r="D10" s="24"/>
      <c r="E10" s="9">
        <v>82473.4</v>
      </c>
      <c r="F10" s="9">
        <v>40156</v>
      </c>
      <c r="G10" s="9">
        <v>6023.4</v>
      </c>
      <c r="H10" s="9">
        <v>20078</v>
      </c>
      <c r="I10" s="10"/>
      <c r="J10" s="10"/>
      <c r="K10" s="10"/>
      <c r="L10" s="10"/>
      <c r="M10" s="10"/>
      <c r="N10" s="10"/>
      <c r="O10" s="9">
        <v>1510.18</v>
      </c>
      <c r="P10" s="10"/>
      <c r="Q10" s="10"/>
      <c r="R10" s="9">
        <v>150799.66</v>
      </c>
      <c r="S10" s="9">
        <v>19604</v>
      </c>
      <c r="T10" s="9">
        <v>19604</v>
      </c>
      <c r="U10" s="9">
        <v>40033.3</v>
      </c>
      <c r="V10" s="9">
        <v>90676.68</v>
      </c>
      <c r="W10" s="8">
        <v>485.68</v>
      </c>
      <c r="X10" s="9">
        <v>131195.66</v>
      </c>
      <c r="Y10" s="7"/>
    </row>
    <row r="11" spans="1:25" ht="11.25" customHeight="1" outlineLevel="1">
      <c r="A11" s="21" t="s">
        <v>28</v>
      </c>
      <c r="B11" s="21"/>
      <c r="C11" s="25">
        <v>1083.31</v>
      </c>
      <c r="D11" s="25"/>
      <c r="E11" s="5">
        <v>145473.4</v>
      </c>
      <c r="F11" s="5">
        <v>26937.11</v>
      </c>
      <c r="G11" s="5">
        <v>5985.37</v>
      </c>
      <c r="H11" s="5">
        <v>33520.05</v>
      </c>
      <c r="I11" s="4">
        <v>252.17</v>
      </c>
      <c r="J11" s="5">
        <v>63419.29</v>
      </c>
      <c r="K11" s="5">
        <v>18961.6</v>
      </c>
      <c r="L11" s="5">
        <v>13000</v>
      </c>
      <c r="M11" s="5">
        <v>10869</v>
      </c>
      <c r="N11" s="5">
        <v>5411.72</v>
      </c>
      <c r="O11" s="6"/>
      <c r="P11" s="5">
        <v>43039.73</v>
      </c>
      <c r="Q11" s="5">
        <v>13107</v>
      </c>
      <c r="R11" s="5">
        <v>381059.75</v>
      </c>
      <c r="S11" s="5">
        <v>42159</v>
      </c>
      <c r="T11" s="5">
        <v>42159</v>
      </c>
      <c r="U11" s="5">
        <v>77703.93</v>
      </c>
      <c r="V11" s="5">
        <v>165136.62</v>
      </c>
      <c r="W11" s="5">
        <v>96060.2</v>
      </c>
      <c r="X11" s="5">
        <v>338900.75</v>
      </c>
      <c r="Y11" s="3"/>
    </row>
    <row r="12" spans="1:25" ht="11.25" customHeight="1" outlineLevel="2">
      <c r="A12" s="23" t="s">
        <v>29</v>
      </c>
      <c r="B12" s="23"/>
      <c r="C12" s="24">
        <v>465.23</v>
      </c>
      <c r="D12" s="24"/>
      <c r="E12" s="9">
        <v>48746.56</v>
      </c>
      <c r="F12" s="9">
        <v>9549.69</v>
      </c>
      <c r="G12" s="9">
        <v>2122.15</v>
      </c>
      <c r="H12" s="9">
        <v>10610.76</v>
      </c>
      <c r="I12" s="10"/>
      <c r="J12" s="9">
        <v>17647.84</v>
      </c>
      <c r="K12" s="9">
        <v>8738</v>
      </c>
      <c r="L12" s="10"/>
      <c r="M12" s="9">
        <v>4369</v>
      </c>
      <c r="N12" s="9">
        <v>1933.24</v>
      </c>
      <c r="O12" s="10"/>
      <c r="P12" s="9">
        <v>20592.27</v>
      </c>
      <c r="Q12" s="10"/>
      <c r="R12" s="9">
        <v>124774.74</v>
      </c>
      <c r="S12" s="9">
        <v>9929</v>
      </c>
      <c r="T12" s="9">
        <v>9929</v>
      </c>
      <c r="U12" s="9">
        <v>26987.83</v>
      </c>
      <c r="V12" s="9">
        <v>58251.84</v>
      </c>
      <c r="W12" s="9">
        <v>29606.07</v>
      </c>
      <c r="X12" s="9">
        <v>114845.74</v>
      </c>
      <c r="Y12" s="7"/>
    </row>
    <row r="13" spans="1:25" ht="11.25" customHeight="1" outlineLevel="2">
      <c r="A13" s="23" t="s">
        <v>30</v>
      </c>
      <c r="B13" s="23"/>
      <c r="C13" s="24">
        <v>249.44</v>
      </c>
      <c r="D13" s="24"/>
      <c r="E13" s="9">
        <v>50039.23</v>
      </c>
      <c r="F13" s="9">
        <v>10925.53</v>
      </c>
      <c r="G13" s="9">
        <v>2247.75</v>
      </c>
      <c r="H13" s="9">
        <v>12139.48</v>
      </c>
      <c r="I13" s="10"/>
      <c r="J13" s="9">
        <v>30201.3</v>
      </c>
      <c r="K13" s="9">
        <v>5033.55</v>
      </c>
      <c r="L13" s="9">
        <v>13000</v>
      </c>
      <c r="M13" s="9">
        <v>6500</v>
      </c>
      <c r="N13" s="9">
        <v>1964.96</v>
      </c>
      <c r="O13" s="10"/>
      <c r="P13" s="10"/>
      <c r="Q13" s="9">
        <v>13107</v>
      </c>
      <c r="R13" s="9">
        <v>145408.24</v>
      </c>
      <c r="S13" s="9">
        <v>18362</v>
      </c>
      <c r="T13" s="9">
        <v>18362</v>
      </c>
      <c r="U13" s="9">
        <v>24310.42</v>
      </c>
      <c r="V13" s="9">
        <v>54711.53</v>
      </c>
      <c r="W13" s="9">
        <v>48024.29</v>
      </c>
      <c r="X13" s="9">
        <v>127046.24</v>
      </c>
      <c r="Y13" s="7"/>
    </row>
    <row r="14" spans="1:25" ht="11.25" customHeight="1" outlineLevel="2">
      <c r="A14" s="23" t="s">
        <v>31</v>
      </c>
      <c r="B14" s="23"/>
      <c r="C14" s="24">
        <v>368.64</v>
      </c>
      <c r="D14" s="24"/>
      <c r="E14" s="9">
        <v>46687.61</v>
      </c>
      <c r="F14" s="9">
        <v>6461.89</v>
      </c>
      <c r="G14" s="9">
        <v>1615.47</v>
      </c>
      <c r="H14" s="9">
        <v>10769.81</v>
      </c>
      <c r="I14" s="8">
        <v>252.17</v>
      </c>
      <c r="J14" s="9">
        <v>15570.15</v>
      </c>
      <c r="K14" s="9">
        <v>5190.05</v>
      </c>
      <c r="L14" s="10"/>
      <c r="M14" s="10"/>
      <c r="N14" s="9">
        <v>1513.52</v>
      </c>
      <c r="O14" s="10"/>
      <c r="P14" s="9">
        <v>22447.46</v>
      </c>
      <c r="Q14" s="10"/>
      <c r="R14" s="9">
        <v>110876.77</v>
      </c>
      <c r="S14" s="9">
        <v>13868</v>
      </c>
      <c r="T14" s="9">
        <v>13868</v>
      </c>
      <c r="U14" s="9">
        <v>26405.68</v>
      </c>
      <c r="V14" s="9">
        <v>52173.25</v>
      </c>
      <c r="W14" s="9">
        <v>18429.84</v>
      </c>
      <c r="X14" s="9">
        <v>97008.77</v>
      </c>
      <c r="Y14" s="7"/>
    </row>
    <row r="15" spans="1:25" ht="12.75" customHeight="1" outlineLevel="1">
      <c r="A15" s="26" t="s">
        <v>32</v>
      </c>
      <c r="B15" s="26"/>
      <c r="C15" s="27">
        <v>1641.99</v>
      </c>
      <c r="D15" s="27"/>
      <c r="E15" s="11">
        <v>227946.8</v>
      </c>
      <c r="F15" s="11">
        <v>67093.11</v>
      </c>
      <c r="G15" s="11">
        <v>12008.77</v>
      </c>
      <c r="H15" s="11">
        <v>53598.05</v>
      </c>
      <c r="I15" s="12">
        <v>252.17</v>
      </c>
      <c r="J15" s="11">
        <v>63419.29</v>
      </c>
      <c r="K15" s="11">
        <f>K11</f>
        <v>18961.6</v>
      </c>
      <c r="L15" s="11">
        <v>13000</v>
      </c>
      <c r="M15" s="11">
        <f>M11</f>
        <v>10869</v>
      </c>
      <c r="N15" s="11">
        <v>5411.72</v>
      </c>
      <c r="O15" s="11">
        <v>1510.18</v>
      </c>
      <c r="P15" s="11">
        <v>43039.73</v>
      </c>
      <c r="Q15" s="11">
        <v>13107</v>
      </c>
      <c r="R15" s="11">
        <v>531859.41</v>
      </c>
      <c r="S15" s="11">
        <v>61763</v>
      </c>
      <c r="T15" s="11">
        <v>61763</v>
      </c>
      <c r="U15" s="11">
        <v>117737.23</v>
      </c>
      <c r="V15" s="11">
        <v>255813.3</v>
      </c>
      <c r="W15" s="11">
        <v>96545.88</v>
      </c>
      <c r="X15" s="11">
        <v>470096.41</v>
      </c>
      <c r="Y15" s="13"/>
    </row>
    <row r="16" ht="9.75" customHeight="1" outlineLevel="1"/>
  </sheetData>
  <sheetProtection/>
  <mergeCells count="42">
    <mergeCell ref="C4:H4"/>
    <mergeCell ref="C5:H5"/>
    <mergeCell ref="A14:B14"/>
    <mergeCell ref="C14:D14"/>
    <mergeCell ref="A15:B15"/>
    <mergeCell ref="C15:D15"/>
    <mergeCell ref="A12:B12"/>
    <mergeCell ref="C12:D12"/>
    <mergeCell ref="A13:B13"/>
    <mergeCell ref="C13:D13"/>
    <mergeCell ref="A9:B9"/>
    <mergeCell ref="C9:D9"/>
    <mergeCell ref="A10:B10"/>
    <mergeCell ref="C10:D10"/>
    <mergeCell ref="A11:B11"/>
    <mergeCell ref="C11:D11"/>
    <mergeCell ref="U7:U8"/>
    <mergeCell ref="V7:V8"/>
    <mergeCell ref="W7:W8"/>
    <mergeCell ref="X7:X8"/>
    <mergeCell ref="Y7:Y8"/>
    <mergeCell ref="A8:B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O7:O8"/>
    <mergeCell ref="E7:E8"/>
    <mergeCell ref="F7:F8"/>
    <mergeCell ref="G7:G8"/>
    <mergeCell ref="H7:H8"/>
    <mergeCell ref="I7:I8"/>
    <mergeCell ref="J7:J8"/>
    <mergeCell ref="A4:B4"/>
    <mergeCell ref="A5:B5"/>
    <mergeCell ref="A7:B7"/>
    <mergeCell ref="C7:D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2023-10-12T07:42:50Z</cp:lastPrinted>
  <dcterms:created xsi:type="dcterms:W3CDTF">2023-10-12T07:42:50Z</dcterms:created>
  <dcterms:modified xsi:type="dcterms:W3CDTF">2023-10-12T07:46:00Z</dcterms:modified>
  <cp:category/>
  <cp:version/>
  <cp:contentType/>
  <cp:contentStatus/>
  <cp:revision>1</cp:revision>
</cp:coreProperties>
</file>